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F17" i="6"/>
  <c r="M13"/>
  <c r="L13"/>
  <c r="K13"/>
  <c r="J13"/>
  <c r="I13"/>
  <c r="H13"/>
  <c r="G13"/>
  <c r="G11"/>
  <c r="F13"/>
  <c r="F11"/>
  <c r="G23"/>
  <c r="F23"/>
  <c r="M27"/>
  <c r="L27"/>
  <c r="K27"/>
  <c r="J27"/>
  <c r="I27"/>
  <c r="H27"/>
  <c r="G27"/>
  <c r="F27"/>
  <c r="E27"/>
  <c r="O27" s="1"/>
  <c r="E26"/>
  <c r="O26" s="1"/>
  <c r="M25"/>
  <c r="L25"/>
  <c r="K25"/>
  <c r="M24"/>
  <c r="M23" s="1"/>
  <c r="L24"/>
  <c r="L23" s="1"/>
  <c r="K24"/>
  <c r="K23" s="1"/>
  <c r="M17" l="1"/>
  <c r="L17"/>
  <c r="K17"/>
  <c r="M21"/>
  <c r="L21"/>
  <c r="K21"/>
  <c r="M19"/>
  <c r="L19"/>
  <c r="K19"/>
  <c r="M18"/>
  <c r="L18"/>
  <c r="K18"/>
  <c r="M73"/>
  <c r="L73"/>
  <c r="M71"/>
  <c r="L71"/>
  <c r="M70"/>
  <c r="M49" s="1"/>
  <c r="L70"/>
  <c r="L49" s="1"/>
  <c r="K73"/>
  <c r="K71"/>
  <c r="K70"/>
  <c r="K49" s="1"/>
  <c r="M76"/>
  <c r="L76"/>
  <c r="K76"/>
  <c r="K11" l="1"/>
  <c r="M11"/>
  <c r="L12"/>
  <c r="K14"/>
  <c r="M14"/>
  <c r="L11"/>
  <c r="K12"/>
  <c r="M12"/>
  <c r="L14"/>
  <c r="J73"/>
  <c r="I73"/>
  <c r="H73"/>
  <c r="G73"/>
  <c r="G49" s="1"/>
  <c r="F73"/>
  <c r="F49" s="1"/>
  <c r="E73"/>
  <c r="O73" s="1"/>
  <c r="E72"/>
  <c r="O72" s="1"/>
  <c r="J71"/>
  <c r="I71"/>
  <c r="H71"/>
  <c r="E71"/>
  <c r="J70"/>
  <c r="J49" s="1"/>
  <c r="I70"/>
  <c r="I49" s="1"/>
  <c r="H70"/>
  <c r="H49" s="1"/>
  <c r="E70"/>
  <c r="J17"/>
  <c r="I17"/>
  <c r="H17"/>
  <c r="G17"/>
  <c r="E20"/>
  <c r="O20" s="1"/>
  <c r="J18"/>
  <c r="I18"/>
  <c r="H18"/>
  <c r="E18"/>
  <c r="O18" s="1"/>
  <c r="E91"/>
  <c r="E63" s="1"/>
  <c r="F91"/>
  <c r="F82" s="1"/>
  <c r="G91"/>
  <c r="G63" s="1"/>
  <c r="H91"/>
  <c r="H82" s="1"/>
  <c r="I91"/>
  <c r="I63" s="1"/>
  <c r="J91"/>
  <c r="J82" s="1"/>
  <c r="J84"/>
  <c r="J25" s="1"/>
  <c r="I84"/>
  <c r="I25" s="1"/>
  <c r="H84"/>
  <c r="H25" s="1"/>
  <c r="G84"/>
  <c r="F84"/>
  <c r="E84"/>
  <c r="E25" s="1"/>
  <c r="O25" s="1"/>
  <c r="I82"/>
  <c r="G82"/>
  <c r="E82"/>
  <c r="I80"/>
  <c r="I21" s="1"/>
  <c r="I14" s="1"/>
  <c r="G80"/>
  <c r="G21" s="1"/>
  <c r="G14" s="1"/>
  <c r="E80"/>
  <c r="E21" s="1"/>
  <c r="J78"/>
  <c r="J19" s="1"/>
  <c r="J12" s="1"/>
  <c r="I78"/>
  <c r="I19" s="1"/>
  <c r="I12" s="1"/>
  <c r="H78"/>
  <c r="H19" s="1"/>
  <c r="H12" s="1"/>
  <c r="G78"/>
  <c r="G19" s="1"/>
  <c r="G12" s="1"/>
  <c r="G10" s="1"/>
  <c r="F78"/>
  <c r="F12" s="1"/>
  <c r="E78"/>
  <c r="O78" s="1"/>
  <c r="J65"/>
  <c r="I65"/>
  <c r="H65"/>
  <c r="G65"/>
  <c r="F65"/>
  <c r="E65"/>
  <c r="O65" s="1"/>
  <c r="I61"/>
  <c r="G61"/>
  <c r="E61"/>
  <c r="I59"/>
  <c r="G59"/>
  <c r="E59"/>
  <c r="J57"/>
  <c r="I57"/>
  <c r="H57"/>
  <c r="G57"/>
  <c r="F57"/>
  <c r="E57"/>
  <c r="O57" s="1"/>
  <c r="J51"/>
  <c r="I51"/>
  <c r="H51"/>
  <c r="G51"/>
  <c r="F51"/>
  <c r="E51"/>
  <c r="E14"/>
  <c r="E13"/>
  <c r="E12"/>
  <c r="E11"/>
  <c r="J98"/>
  <c r="J24" s="1"/>
  <c r="J23" s="1"/>
  <c r="I98"/>
  <c r="I24" s="1"/>
  <c r="I23" s="1"/>
  <c r="H98"/>
  <c r="H24" s="1"/>
  <c r="H23" s="1"/>
  <c r="G98"/>
  <c r="F98"/>
  <c r="E98"/>
  <c r="E24" s="1"/>
  <c r="O24" s="1"/>
  <c r="J76"/>
  <c r="J55" s="1"/>
  <c r="I76"/>
  <c r="I55" s="1"/>
  <c r="H76"/>
  <c r="H55" s="1"/>
  <c r="G76"/>
  <c r="G55" s="1"/>
  <c r="F76"/>
  <c r="F55" s="1"/>
  <c r="E76"/>
  <c r="E55" s="1"/>
  <c r="O55" s="1"/>
  <c r="E49"/>
  <c r="O49" s="1"/>
  <c r="O82" l="1"/>
  <c r="O98"/>
  <c r="H11"/>
  <c r="J11"/>
  <c r="K10"/>
  <c r="O70"/>
  <c r="E23"/>
  <c r="O23" s="1"/>
  <c r="F63"/>
  <c r="I11"/>
  <c r="I10" s="1"/>
  <c r="E19"/>
  <c r="O19" s="1"/>
  <c r="O71"/>
  <c r="L10"/>
  <c r="M10"/>
  <c r="O51"/>
  <c r="H63"/>
  <c r="O63" s="1"/>
  <c r="J63"/>
  <c r="O76"/>
  <c r="O84"/>
  <c r="E17"/>
  <c r="O17" s="1"/>
  <c r="F59"/>
  <c r="H59"/>
  <c r="J59"/>
  <c r="F61"/>
  <c r="H61"/>
  <c r="J61"/>
  <c r="F80"/>
  <c r="H80"/>
  <c r="H21" s="1"/>
  <c r="H14" s="1"/>
  <c r="J80"/>
  <c r="J21" s="1"/>
  <c r="J14" s="1"/>
  <c r="H53"/>
  <c r="F53"/>
  <c r="J53"/>
  <c r="E53"/>
  <c r="G53"/>
  <c r="I53"/>
  <c r="O12"/>
  <c r="E10"/>
  <c r="O11"/>
  <c r="O61" l="1"/>
  <c r="J10"/>
  <c r="O80"/>
  <c r="F21"/>
  <c r="O59"/>
  <c r="H10"/>
  <c r="O13"/>
  <c r="O53"/>
  <c r="F14" l="1"/>
  <c r="O21"/>
  <c r="O14" l="1"/>
  <c r="F10"/>
  <c r="O10" s="1"/>
</calcChain>
</file>

<file path=xl/sharedStrings.xml><?xml version="1.0" encoding="utf-8"?>
<sst xmlns="http://schemas.openxmlformats.org/spreadsheetml/2006/main" count="178" uniqueCount="63">
  <si>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</si>
  <si>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</si>
  <si>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</si>
  <si>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</si>
  <si>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</si>
  <si>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</si>
  <si>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</si>
  <si>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</si>
  <si>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</si>
  <si>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</si>
  <si>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</si>
  <si>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</si>
  <si>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</si>
  <si>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</si>
  <si>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</si>
  <si>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</si>
  <si>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</si>
  <si>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</si>
  <si>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</si>
  <si>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</si>
  <si>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</si>
  <si>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</si>
  <si>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</si>
  <si>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</si>
  <si>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</si>
  <si>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</si>
  <si>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</si>
  <si>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</si>
  <si>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</si>
  <si>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</si>
  <si>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</si>
  <si>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</si>
  <si>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</si>
  <si>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</si>
  <si>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</si>
  <si>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</si>
  <si>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</si>
  <si>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</si>
  <si>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</si>
  <si>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</si>
  <si>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</si>
  <si>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</si>
  <si>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</si>
  <si>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</si>
  <si>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</si>
  <si>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</si>
  <si>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</si>
  <si>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</si>
  <si>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</si>
  <si>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</si>
  <si>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</si>
  <si>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</si>
  <si>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</si>
  <si>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</si>
  <si>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</si>
  <si>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</si>
  <si>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Обеспечение развития и укрепления материально-технической базы домов культуры</t>
  </si>
  <si>
    <r>
      <t xml:space="preserve"> Задача  Обеспечение развития и укрепления материально-технической базы домов культуры</t>
    </r>
    <r>
      <rPr>
        <b/>
        <sz val="12"/>
        <color theme="1"/>
        <rFont val="Calibri"/>
        <family val="2"/>
        <charset val="204"/>
      </rPr>
      <t>»</t>
    </r>
  </si>
  <si>
    <t xml:space="preserve">«Развитие инфраструктуры культуры» ВСЕГО предусмотрено, из них: </t>
  </si>
  <si>
    <t>03 П 01 00000</t>
  </si>
  <si>
    <t>03 П 01 L4670</t>
  </si>
  <si>
    <t>к постановлению администрации Беломорского муниципального округа № 289 от 16.04.2027</t>
  </si>
  <si>
    <t>Приложение 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</si>
</sst>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" fontId="5" fillId="5" borderId="0" xfId="0" applyNumberFormat="1" applyFont="1" applyFill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02"/>
  <sheetViews>
    <sheetView tabSelected="1" view="pageBreakPreview" zoomScaleSheetLayoutView="100" workbookViewId="0">
      <selection activeCell="F17" sqref="F17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64" t="s">
        <v>62</v>
      </c>
      <c r="M1" s="64"/>
      <c r="N1" s="64"/>
      <c r="O1" s="64"/>
    </row>
    <row r="2" spans="2:15" ht="36" customHeight="1">
      <c r="K2" s="65" t="s">
        <v>61</v>
      </c>
      <c r="L2" s="65"/>
      <c r="M2" s="65"/>
      <c r="N2" s="65"/>
      <c r="O2" s="65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7" t="s">
        <v>15</v>
      </c>
      <c r="C6" s="87" t="s">
        <v>34</v>
      </c>
      <c r="D6" s="87" t="s">
        <v>3</v>
      </c>
      <c r="E6" s="90" t="s">
        <v>18</v>
      </c>
      <c r="F6" s="91"/>
      <c r="G6" s="91"/>
      <c r="H6" s="91"/>
      <c r="I6" s="91"/>
      <c r="J6" s="91"/>
      <c r="K6" s="91"/>
      <c r="L6" s="91"/>
      <c r="M6" s="91"/>
      <c r="N6" s="91"/>
      <c r="O6" s="92"/>
    </row>
    <row r="7" spans="2:15" ht="24.75" customHeight="1">
      <c r="B7" s="95"/>
      <c r="C7" s="88"/>
      <c r="D7" s="95"/>
      <c r="E7" s="87">
        <v>2025</v>
      </c>
      <c r="F7" s="87">
        <v>2026</v>
      </c>
      <c r="G7" s="87">
        <v>2027</v>
      </c>
      <c r="H7" s="87">
        <v>2028</v>
      </c>
      <c r="I7" s="87">
        <v>2029</v>
      </c>
      <c r="J7" s="87">
        <v>2030</v>
      </c>
      <c r="K7" s="87">
        <v>2031</v>
      </c>
      <c r="L7" s="87">
        <v>2032</v>
      </c>
      <c r="M7" s="87">
        <v>2033</v>
      </c>
      <c r="N7" s="97" t="s">
        <v>1</v>
      </c>
      <c r="O7" s="85" t="s">
        <v>4</v>
      </c>
    </row>
    <row r="8" spans="2:15" ht="9" customHeight="1" thickBot="1">
      <c r="B8" s="96"/>
      <c r="C8" s="89"/>
      <c r="D8" s="96"/>
      <c r="E8" s="89"/>
      <c r="F8" s="89"/>
      <c r="G8" s="89"/>
      <c r="H8" s="89"/>
      <c r="I8" s="89"/>
      <c r="J8" s="89"/>
      <c r="K8" s="89"/>
      <c r="L8" s="89"/>
      <c r="M8" s="89"/>
      <c r="N8" s="98"/>
      <c r="O8" s="86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8">
        <v>12</v>
      </c>
    </row>
    <row r="10" spans="2:15" ht="42" customHeight="1" thickBot="1">
      <c r="B10" s="93" t="s">
        <v>58</v>
      </c>
      <c r="C10" s="94"/>
      <c r="D10" s="59" t="s">
        <v>59</v>
      </c>
      <c r="E10" s="32">
        <f>E11+E12+E13+E14</f>
        <v>0</v>
      </c>
      <c r="F10" s="32">
        <f t="shared" ref="F10" si="0">F11+F12+F13+F14</f>
        <v>121.2</v>
      </c>
      <c r="G10" s="32">
        <f t="shared" ref="G10:M10" si="1">G11+G12+G13+G14</f>
        <v>0</v>
      </c>
      <c r="H10" s="32">
        <f t="shared" si="1"/>
        <v>0</v>
      </c>
      <c r="I10" s="32">
        <f t="shared" si="1"/>
        <v>0</v>
      </c>
      <c r="J10" s="32">
        <f t="shared" si="1"/>
        <v>0</v>
      </c>
      <c r="K10" s="32">
        <f t="shared" si="1"/>
        <v>0</v>
      </c>
      <c r="L10" s="32">
        <f t="shared" si="1"/>
        <v>0</v>
      </c>
      <c r="M10" s="32">
        <f t="shared" si="1"/>
        <v>0</v>
      </c>
      <c r="N10" s="13"/>
      <c r="O10" s="39">
        <f>E10+F10+G10+H10+I10+J10+K10+L10+M10</f>
        <v>121.2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E66+E85+E92+E99</f>
        <v>0</v>
      </c>
      <c r="F11" s="31">
        <f>F18+F24+F70</f>
        <v>109.2</v>
      </c>
      <c r="G11" s="31">
        <f t="shared" ref="G11:M11" si="3">G18+G24+G70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39">
        <f t="shared" ref="O11:O14" si="4">E11+F11+G11+H11+I11+J11</f>
        <v>109.2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F19+F25+F71</f>
        <v>10.8</v>
      </c>
      <c r="G12" s="31">
        <f t="shared" ref="G12:M12" si="5">G19+G25+G71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39">
        <f t="shared" si="4"/>
        <v>10.8</v>
      </c>
    </row>
    <row r="13" spans="2:15" ht="27" customHeight="1" thickBot="1">
      <c r="B13" s="17"/>
      <c r="C13" s="6" t="s">
        <v>8</v>
      </c>
      <c r="D13" s="18" t="s">
        <v>11</v>
      </c>
      <c r="E13" s="31">
        <f>E68+E87+E94+E101</f>
        <v>0</v>
      </c>
      <c r="F13" s="31">
        <f>F20+F26+F72</f>
        <v>1.2</v>
      </c>
      <c r="G13" s="31">
        <f t="shared" ref="G13:M13" si="6">G20+G26+G72</f>
        <v>0</v>
      </c>
      <c r="H13" s="31">
        <f t="shared" si="6"/>
        <v>0</v>
      </c>
      <c r="I13" s="31">
        <f t="shared" si="6"/>
        <v>0</v>
      </c>
      <c r="J13" s="31">
        <f t="shared" si="6"/>
        <v>0</v>
      </c>
      <c r="K13" s="31">
        <f t="shared" si="6"/>
        <v>0</v>
      </c>
      <c r="L13" s="31">
        <f t="shared" si="6"/>
        <v>0</v>
      </c>
      <c r="M13" s="31">
        <f t="shared" si="6"/>
        <v>0</v>
      </c>
      <c r="N13" s="3"/>
      <c r="O13" s="39">
        <f>E13+F13+G13+H13+I13+J13+K13+L13+M13</f>
        <v>1.2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E69+E88+E95+E102</f>
        <v>0</v>
      </c>
      <c r="F14" s="31">
        <f>F21+F27+F73</f>
        <v>0</v>
      </c>
      <c r="G14" s="31">
        <f t="shared" ref="G14:M14" si="7">G21+G27+G73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39">
        <f t="shared" si="4"/>
        <v>0</v>
      </c>
    </row>
    <row r="15" spans="2:15" ht="24.75" customHeight="1">
      <c r="B15" s="20">
        <v>1</v>
      </c>
      <c r="C15" s="75" t="s">
        <v>57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7"/>
    </row>
    <row r="16" spans="2:15" ht="27.75" customHeight="1" thickBot="1">
      <c r="B16" s="41" t="s">
        <v>2</v>
      </c>
      <c r="C16" s="42" t="s">
        <v>35</v>
      </c>
      <c r="D16" s="72" t="s">
        <v>56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</row>
    <row r="17" spans="2:15" ht="42" customHeight="1" thickBot="1">
      <c r="B17" s="43" t="s">
        <v>16</v>
      </c>
      <c r="C17" s="44" t="s">
        <v>19</v>
      </c>
      <c r="D17" s="59" t="s">
        <v>60</v>
      </c>
      <c r="E17" s="45">
        <f>E64+E65+E66+E67</f>
        <v>0</v>
      </c>
      <c r="F17" s="45">
        <f>SUM(F18:F21)</f>
        <v>121.2</v>
      </c>
      <c r="G17" s="45">
        <f t="shared" ref="G17:M17" si="8">G20</f>
        <v>0</v>
      </c>
      <c r="H17" s="45">
        <f t="shared" si="8"/>
        <v>0</v>
      </c>
      <c r="I17" s="45">
        <f t="shared" si="8"/>
        <v>0</v>
      </c>
      <c r="J17" s="45">
        <f t="shared" si="8"/>
        <v>0</v>
      </c>
      <c r="K17" s="45">
        <f t="shared" si="8"/>
        <v>0</v>
      </c>
      <c r="L17" s="45">
        <f t="shared" si="8"/>
        <v>0</v>
      </c>
      <c r="M17" s="45">
        <f t="shared" si="8"/>
        <v>0</v>
      </c>
      <c r="N17" s="46"/>
      <c r="O17" s="49">
        <f>E17+F17+G17+H17+I17+J17+K17+L17+M17</f>
        <v>121.2</v>
      </c>
    </row>
    <row r="18" spans="2:15" ht="21.75" customHeight="1" thickBot="1">
      <c r="B18" s="17"/>
      <c r="C18" s="28" t="s">
        <v>7</v>
      </c>
      <c r="D18" s="57" t="s">
        <v>11</v>
      </c>
      <c r="E18" s="31">
        <f t="shared" ref="E18:J18" si="9">E77+E92+E99+E106</f>
        <v>0</v>
      </c>
      <c r="F18" s="31">
        <v>109.2</v>
      </c>
      <c r="G18" s="31"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ref="K18:M18" si="10">K77+K92+K99+K106</f>
        <v>0</v>
      </c>
      <c r="L18" s="31">
        <f t="shared" si="10"/>
        <v>0</v>
      </c>
      <c r="M18" s="31">
        <f t="shared" si="10"/>
        <v>0</v>
      </c>
      <c r="N18" s="16"/>
      <c r="O18" s="39">
        <f t="shared" ref="O18:O21" si="11">E18+F18+G18+H18+I18+J18</f>
        <v>109.2</v>
      </c>
    </row>
    <row r="19" spans="2:15" ht="30.75" customHeight="1" thickBot="1">
      <c r="B19" s="17"/>
      <c r="C19" s="28" t="s">
        <v>5</v>
      </c>
      <c r="D19" s="57" t="s">
        <v>11</v>
      </c>
      <c r="E19" s="31">
        <f t="shared" ref="E19:J19" si="12">E78+E93+E100+E107</f>
        <v>0</v>
      </c>
      <c r="F19" s="31">
        <v>10.8</v>
      </c>
      <c r="G19" s="31">
        <f t="shared" si="12"/>
        <v>0</v>
      </c>
      <c r="H19" s="31">
        <f t="shared" si="12"/>
        <v>0</v>
      </c>
      <c r="I19" s="31">
        <f t="shared" si="12"/>
        <v>0</v>
      </c>
      <c r="J19" s="31">
        <f t="shared" si="12"/>
        <v>0</v>
      </c>
      <c r="K19" s="31">
        <f t="shared" ref="K19:M19" si="13">K78+K93+K100+K107</f>
        <v>0</v>
      </c>
      <c r="L19" s="31">
        <f t="shared" si="13"/>
        <v>0</v>
      </c>
      <c r="M19" s="31">
        <f t="shared" si="13"/>
        <v>0</v>
      </c>
      <c r="N19" s="16"/>
      <c r="O19" s="39">
        <f t="shared" si="11"/>
        <v>10.8</v>
      </c>
    </row>
    <row r="20" spans="2:15" ht="22.5" customHeight="1" thickBot="1">
      <c r="B20" s="17"/>
      <c r="C20" s="28" t="s">
        <v>8</v>
      </c>
      <c r="D20" s="57" t="s">
        <v>11</v>
      </c>
      <c r="E20" s="31">
        <f t="shared" ref="E20" si="14">E79+E94+E101+E108</f>
        <v>0</v>
      </c>
      <c r="F20" s="63">
        <v>1.2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16"/>
      <c r="O20" s="39">
        <f>E20+F20+G20+H20+I20+J20+K20+L20+M20</f>
        <v>1.2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5">E80+E95+E102+E109</f>
        <v>0</v>
      </c>
      <c r="F21" s="31">
        <f t="shared" si="15"/>
        <v>0</v>
      </c>
      <c r="G21" s="31">
        <f t="shared" si="15"/>
        <v>0</v>
      </c>
      <c r="H21" s="31">
        <f t="shared" si="15"/>
        <v>0</v>
      </c>
      <c r="I21" s="31">
        <f t="shared" si="15"/>
        <v>0</v>
      </c>
      <c r="J21" s="31">
        <f t="shared" si="15"/>
        <v>0</v>
      </c>
      <c r="K21" s="31">
        <f t="shared" ref="K21:M21" si="16">K80+K95+K102+K109</f>
        <v>0</v>
      </c>
      <c r="L21" s="31">
        <f t="shared" si="16"/>
        <v>0</v>
      </c>
      <c r="M21" s="31">
        <f t="shared" si="16"/>
        <v>0</v>
      </c>
      <c r="N21" s="16"/>
      <c r="O21" s="39">
        <f t="shared" si="11"/>
        <v>0</v>
      </c>
    </row>
    <row r="22" spans="2:15" ht="42" hidden="1" customHeight="1" thickBot="1">
      <c r="B22" s="41" t="s">
        <v>36</v>
      </c>
      <c r="C22" s="42" t="s">
        <v>35</v>
      </c>
      <c r="D22" s="72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</row>
    <row r="23" spans="2:15" ht="20.25" hidden="1" customHeight="1" thickBot="1">
      <c r="B23" s="43" t="s">
        <v>14</v>
      </c>
      <c r="C23" s="44" t="s">
        <v>19</v>
      </c>
      <c r="D23" s="59"/>
      <c r="E23" s="45">
        <f>E70+E71+E72+E73</f>
        <v>0</v>
      </c>
      <c r="F23" s="45">
        <f>F24+F25+F26</f>
        <v>0</v>
      </c>
      <c r="G23" s="45">
        <f t="shared" ref="G23:M23" si="17">G24+G25+G26</f>
        <v>0</v>
      </c>
      <c r="H23" s="45">
        <f t="shared" si="17"/>
        <v>0</v>
      </c>
      <c r="I23" s="45">
        <f t="shared" si="17"/>
        <v>0</v>
      </c>
      <c r="J23" s="45">
        <f t="shared" si="17"/>
        <v>0</v>
      </c>
      <c r="K23" s="45">
        <f t="shared" si="17"/>
        <v>0</v>
      </c>
      <c r="L23" s="45">
        <f t="shared" si="17"/>
        <v>0</v>
      </c>
      <c r="M23" s="45">
        <f t="shared" si="17"/>
        <v>0</v>
      </c>
      <c r="N23" s="46"/>
      <c r="O23" s="49">
        <f>E23+F23+G23+H23+I23+J23+K23+L23+M23</f>
        <v>0</v>
      </c>
    </row>
    <row r="24" spans="2:15" ht="20.25" hidden="1" customHeight="1" thickBot="1">
      <c r="B24" s="17"/>
      <c r="C24" s="28" t="s">
        <v>7</v>
      </c>
      <c r="D24" s="58" t="s">
        <v>11</v>
      </c>
      <c r="E24" s="31">
        <f t="shared" ref="E24:M24" si="18">E83+E98+E105+E112</f>
        <v>0</v>
      </c>
      <c r="F24" s="31"/>
      <c r="G24" s="31"/>
      <c r="H24" s="31">
        <f t="shared" si="18"/>
        <v>0</v>
      </c>
      <c r="I24" s="31">
        <f t="shared" si="18"/>
        <v>0</v>
      </c>
      <c r="J24" s="31">
        <f t="shared" si="18"/>
        <v>0</v>
      </c>
      <c r="K24" s="31">
        <f t="shared" si="18"/>
        <v>0</v>
      </c>
      <c r="L24" s="31">
        <f t="shared" si="18"/>
        <v>0</v>
      </c>
      <c r="M24" s="31">
        <f t="shared" si="18"/>
        <v>0</v>
      </c>
      <c r="N24" s="16"/>
      <c r="O24" s="39">
        <f t="shared" ref="O24:O25" si="19">E24+F24+G24+H24+I24+J24</f>
        <v>0</v>
      </c>
    </row>
    <row r="25" spans="2:15" ht="20.25" hidden="1" customHeight="1" thickBot="1">
      <c r="B25" s="17"/>
      <c r="C25" s="28" t="s">
        <v>5</v>
      </c>
      <c r="D25" s="58" t="s">
        <v>11</v>
      </c>
      <c r="E25" s="31">
        <f t="shared" ref="E25:M26" si="20">E84+E99+E106+E113</f>
        <v>0</v>
      </c>
      <c r="F25" s="31"/>
      <c r="G25" s="31"/>
      <c r="H25" s="31">
        <f t="shared" si="20"/>
        <v>0</v>
      </c>
      <c r="I25" s="31">
        <f t="shared" si="20"/>
        <v>0</v>
      </c>
      <c r="J25" s="31">
        <f t="shared" si="20"/>
        <v>0</v>
      </c>
      <c r="K25" s="31">
        <f t="shared" si="20"/>
        <v>0</v>
      </c>
      <c r="L25" s="31">
        <f t="shared" si="20"/>
        <v>0</v>
      </c>
      <c r="M25" s="31">
        <f t="shared" si="20"/>
        <v>0</v>
      </c>
      <c r="N25" s="16"/>
      <c r="O25" s="39">
        <f t="shared" si="19"/>
        <v>0</v>
      </c>
    </row>
    <row r="26" spans="2:15" ht="20.25" hidden="1" customHeight="1" thickBot="1">
      <c r="B26" s="17"/>
      <c r="C26" s="28" t="s">
        <v>8</v>
      </c>
      <c r="D26" s="58" t="s">
        <v>11</v>
      </c>
      <c r="E26" s="31">
        <f t="shared" si="20"/>
        <v>0</v>
      </c>
      <c r="F26" s="63"/>
      <c r="G26" s="63"/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16"/>
      <c r="O26" s="39">
        <f>E26+F26+G26+H26+I26+J26+K26+L26+M26</f>
        <v>0</v>
      </c>
    </row>
    <row r="27" spans="2:15" ht="20.25" hidden="1" customHeight="1" thickBot="1">
      <c r="B27" s="17"/>
      <c r="C27" s="28" t="s">
        <v>6</v>
      </c>
      <c r="D27" s="30" t="s">
        <v>11</v>
      </c>
      <c r="E27" s="31">
        <f t="shared" ref="E27:M27" si="21">E86+E101+E108+E115</f>
        <v>0</v>
      </c>
      <c r="F27" s="31">
        <f t="shared" si="21"/>
        <v>0</v>
      </c>
      <c r="G27" s="31">
        <f t="shared" si="21"/>
        <v>0</v>
      </c>
      <c r="H27" s="31">
        <f t="shared" si="21"/>
        <v>0</v>
      </c>
      <c r="I27" s="31">
        <f t="shared" si="21"/>
        <v>0</v>
      </c>
      <c r="J27" s="31">
        <f t="shared" si="21"/>
        <v>0</v>
      </c>
      <c r="K27" s="31">
        <f t="shared" si="21"/>
        <v>0</v>
      </c>
      <c r="L27" s="31">
        <f t="shared" si="21"/>
        <v>0</v>
      </c>
      <c r="M27" s="31">
        <f t="shared" si="21"/>
        <v>0</v>
      </c>
      <c r="N27" s="16"/>
      <c r="O27" s="39">
        <f t="shared" ref="O27" si="22">E27+F27+G27+H27+I27+J27</f>
        <v>0</v>
      </c>
    </row>
    <row r="28" spans="2:15" ht="20.25" hidden="1" customHeight="1" thickBot="1">
      <c r="B28" s="28"/>
      <c r="C28" s="28"/>
      <c r="D28" s="40"/>
      <c r="E28" s="60"/>
      <c r="F28" s="60"/>
      <c r="G28" s="60"/>
      <c r="H28" s="60"/>
      <c r="I28" s="60"/>
      <c r="J28" s="60"/>
      <c r="K28" s="60"/>
      <c r="L28" s="60"/>
      <c r="M28" s="60"/>
      <c r="N28" s="61"/>
      <c r="O28" s="62"/>
    </row>
    <row r="29" spans="2:15" ht="20.25" hidden="1" customHeight="1" thickBot="1">
      <c r="B29" s="28"/>
      <c r="C29" s="28"/>
      <c r="D29" s="40"/>
      <c r="E29" s="60"/>
      <c r="F29" s="60"/>
      <c r="G29" s="60"/>
      <c r="H29" s="60"/>
      <c r="I29" s="60"/>
      <c r="J29" s="60"/>
      <c r="K29" s="60"/>
      <c r="L29" s="60"/>
      <c r="M29" s="60"/>
      <c r="N29" s="61"/>
      <c r="O29" s="62"/>
    </row>
    <row r="30" spans="2:15" ht="20.25" hidden="1" customHeight="1" thickBot="1">
      <c r="B30" s="28"/>
      <c r="C30" s="28"/>
      <c r="D30" s="40"/>
      <c r="E30" s="60"/>
      <c r="F30" s="60"/>
      <c r="G30" s="60"/>
      <c r="H30" s="60"/>
      <c r="I30" s="60"/>
      <c r="J30" s="60"/>
      <c r="K30" s="60"/>
      <c r="L30" s="60"/>
      <c r="M30" s="60"/>
      <c r="N30" s="61"/>
      <c r="O30" s="62"/>
    </row>
    <row r="31" spans="2:15" ht="20.25" hidden="1" customHeight="1" thickBot="1">
      <c r="B31" s="28"/>
      <c r="C31" s="28"/>
      <c r="D31" s="40"/>
      <c r="E31" s="60"/>
      <c r="F31" s="60"/>
      <c r="G31" s="60"/>
      <c r="H31" s="60"/>
      <c r="I31" s="60"/>
      <c r="J31" s="60"/>
      <c r="K31" s="60"/>
      <c r="L31" s="60"/>
      <c r="M31" s="60"/>
      <c r="N31" s="61"/>
      <c r="O31" s="62"/>
    </row>
    <row r="32" spans="2:15" ht="20.25" hidden="1" customHeight="1" thickBot="1">
      <c r="B32" s="28"/>
      <c r="C32" s="28"/>
      <c r="D32" s="40"/>
      <c r="E32" s="60"/>
      <c r="F32" s="60"/>
      <c r="G32" s="60"/>
      <c r="H32" s="60"/>
      <c r="I32" s="60"/>
      <c r="J32" s="60"/>
      <c r="K32" s="60"/>
      <c r="L32" s="60"/>
      <c r="M32" s="60"/>
      <c r="N32" s="61"/>
      <c r="O32" s="62"/>
    </row>
    <row r="33" spans="2:15" ht="20.25" hidden="1" customHeight="1" thickBot="1">
      <c r="B33" s="28"/>
      <c r="C33" s="28"/>
      <c r="D33" s="40"/>
      <c r="E33" s="60"/>
      <c r="F33" s="60"/>
      <c r="G33" s="60"/>
      <c r="H33" s="60"/>
      <c r="I33" s="60"/>
      <c r="J33" s="60"/>
      <c r="K33" s="60"/>
      <c r="L33" s="60"/>
      <c r="M33" s="60"/>
      <c r="N33" s="61"/>
      <c r="O33" s="62"/>
    </row>
    <row r="34" spans="2:15" ht="20.25" hidden="1" customHeight="1" thickBot="1">
      <c r="B34" s="28"/>
      <c r="C34" s="28"/>
      <c r="D34" s="40"/>
      <c r="E34" s="60"/>
      <c r="F34" s="60"/>
      <c r="G34" s="60"/>
      <c r="H34" s="60"/>
      <c r="I34" s="60"/>
      <c r="J34" s="60"/>
      <c r="K34" s="60"/>
      <c r="L34" s="60"/>
      <c r="M34" s="60"/>
      <c r="N34" s="61"/>
      <c r="O34" s="62"/>
    </row>
    <row r="35" spans="2:15" ht="20.25" hidden="1" customHeight="1" thickBot="1">
      <c r="B35" s="28"/>
      <c r="C35" s="28"/>
      <c r="D35" s="40"/>
      <c r="E35" s="60"/>
      <c r="F35" s="60"/>
      <c r="G35" s="60"/>
      <c r="H35" s="60"/>
      <c r="I35" s="60"/>
      <c r="J35" s="60"/>
      <c r="K35" s="60"/>
      <c r="L35" s="60"/>
      <c r="M35" s="60"/>
      <c r="N35" s="61"/>
      <c r="O35" s="62"/>
    </row>
    <row r="36" spans="2:15" ht="20.25" hidden="1" customHeight="1" thickBot="1">
      <c r="B36" s="28"/>
      <c r="C36" s="28"/>
      <c r="D36" s="40"/>
      <c r="E36" s="60"/>
      <c r="F36" s="60"/>
      <c r="G36" s="60"/>
      <c r="H36" s="60"/>
      <c r="I36" s="60"/>
      <c r="J36" s="60"/>
      <c r="K36" s="60"/>
      <c r="L36" s="60"/>
      <c r="M36" s="60"/>
      <c r="N36" s="61"/>
      <c r="O36" s="62"/>
    </row>
    <row r="37" spans="2:15" ht="20.25" hidden="1" customHeight="1" thickBot="1">
      <c r="B37" s="28"/>
      <c r="C37" s="28"/>
      <c r="D37" s="40"/>
      <c r="E37" s="60"/>
      <c r="F37" s="60"/>
      <c r="G37" s="60"/>
      <c r="H37" s="60"/>
      <c r="I37" s="60"/>
      <c r="J37" s="60"/>
      <c r="K37" s="60"/>
      <c r="L37" s="60"/>
      <c r="M37" s="60"/>
      <c r="N37" s="61"/>
      <c r="O37" s="62"/>
    </row>
    <row r="38" spans="2:15" ht="20.25" hidden="1" customHeight="1" thickBot="1">
      <c r="B38" s="28"/>
      <c r="C38" s="28"/>
      <c r="D38" s="40"/>
      <c r="E38" s="60"/>
      <c r="F38" s="60"/>
      <c r="G38" s="60"/>
      <c r="H38" s="60"/>
      <c r="I38" s="60"/>
      <c r="J38" s="60"/>
      <c r="K38" s="60"/>
      <c r="L38" s="60"/>
      <c r="M38" s="60"/>
      <c r="N38" s="61"/>
      <c r="O38" s="62"/>
    </row>
    <row r="39" spans="2:15" ht="20.25" hidden="1" customHeight="1" thickBot="1">
      <c r="B39" s="28"/>
      <c r="C39" s="28"/>
      <c r="D39" s="40"/>
      <c r="E39" s="60"/>
      <c r="F39" s="60"/>
      <c r="G39" s="60"/>
      <c r="H39" s="60"/>
      <c r="I39" s="60"/>
      <c r="J39" s="60"/>
      <c r="K39" s="60"/>
      <c r="L39" s="60"/>
      <c r="M39" s="60"/>
      <c r="N39" s="61"/>
      <c r="O39" s="62"/>
    </row>
    <row r="40" spans="2:15" ht="20.25" hidden="1" customHeight="1" thickBot="1">
      <c r="B40" s="28"/>
      <c r="C40" s="28"/>
      <c r="D40" s="40"/>
      <c r="E40" s="60"/>
      <c r="F40" s="60"/>
      <c r="G40" s="60"/>
      <c r="H40" s="60"/>
      <c r="I40" s="60"/>
      <c r="J40" s="60"/>
      <c r="K40" s="60"/>
      <c r="L40" s="60"/>
      <c r="M40" s="60"/>
      <c r="N40" s="61"/>
      <c r="O40" s="62"/>
    </row>
    <row r="41" spans="2:15" ht="20.25" hidden="1" customHeight="1" thickBot="1">
      <c r="B41" s="28"/>
      <c r="C41" s="28"/>
      <c r="D41" s="40"/>
      <c r="E41" s="60"/>
      <c r="F41" s="60"/>
      <c r="G41" s="60"/>
      <c r="H41" s="60"/>
      <c r="I41" s="60"/>
      <c r="J41" s="60"/>
      <c r="K41" s="60"/>
      <c r="L41" s="60"/>
      <c r="M41" s="60"/>
      <c r="N41" s="61"/>
      <c r="O41" s="62"/>
    </row>
    <row r="42" spans="2:15" ht="20.25" hidden="1" customHeight="1" thickBot="1">
      <c r="B42" s="28"/>
      <c r="C42" s="28"/>
      <c r="D42" s="40"/>
      <c r="E42" s="60"/>
      <c r="F42" s="60"/>
      <c r="G42" s="60"/>
      <c r="H42" s="60"/>
      <c r="I42" s="60"/>
      <c r="J42" s="60"/>
      <c r="K42" s="60"/>
      <c r="L42" s="60"/>
      <c r="M42" s="60"/>
      <c r="N42" s="61"/>
      <c r="O42" s="62"/>
    </row>
    <row r="43" spans="2:15" ht="20.25" hidden="1" customHeight="1" thickBot="1">
      <c r="B43" s="28"/>
      <c r="C43" s="28"/>
      <c r="D43" s="40"/>
      <c r="E43" s="60"/>
      <c r="F43" s="60"/>
      <c r="G43" s="60"/>
      <c r="H43" s="60"/>
      <c r="I43" s="60"/>
      <c r="J43" s="60"/>
      <c r="K43" s="60"/>
      <c r="L43" s="60"/>
      <c r="M43" s="60"/>
      <c r="N43" s="61"/>
      <c r="O43" s="62"/>
    </row>
    <row r="44" spans="2:15" ht="20.25" hidden="1" customHeight="1" thickBot="1">
      <c r="B44" s="28"/>
      <c r="C44" s="28"/>
      <c r="D44" s="40"/>
      <c r="E44" s="60"/>
      <c r="F44" s="60"/>
      <c r="G44" s="60"/>
      <c r="H44" s="60"/>
      <c r="I44" s="60"/>
      <c r="J44" s="60"/>
      <c r="K44" s="60"/>
      <c r="L44" s="60"/>
      <c r="M44" s="60"/>
      <c r="N44" s="61"/>
      <c r="O44" s="62"/>
    </row>
    <row r="45" spans="2:15" ht="20.25" hidden="1" customHeight="1" thickBot="1">
      <c r="B45" s="28"/>
      <c r="C45" s="28"/>
      <c r="D45" s="40"/>
      <c r="E45" s="60"/>
      <c r="F45" s="60"/>
      <c r="G45" s="60"/>
      <c r="H45" s="60"/>
      <c r="I45" s="60"/>
      <c r="J45" s="60"/>
      <c r="K45" s="60"/>
      <c r="L45" s="60"/>
      <c r="M45" s="60"/>
      <c r="N45" s="61"/>
      <c r="O45" s="62"/>
    </row>
    <row r="46" spans="2:15" ht="20.25" hidden="1" customHeight="1" thickBot="1">
      <c r="B46" s="28"/>
      <c r="C46" s="28"/>
      <c r="D46" s="40"/>
      <c r="E46" s="60"/>
      <c r="F46" s="60"/>
      <c r="G46" s="60"/>
      <c r="H46" s="60"/>
      <c r="I46" s="60"/>
      <c r="J46" s="60"/>
      <c r="K46" s="60"/>
      <c r="L46" s="60"/>
      <c r="M46" s="60"/>
      <c r="N46" s="61"/>
      <c r="O46" s="62"/>
    </row>
    <row r="47" spans="2:15" ht="20.25" hidden="1" customHeight="1" thickBot="1">
      <c r="B47" s="28"/>
      <c r="C47" s="28"/>
      <c r="D47" s="40"/>
      <c r="E47" s="60"/>
      <c r="F47" s="60"/>
      <c r="G47" s="60"/>
      <c r="H47" s="60"/>
      <c r="I47" s="60"/>
      <c r="J47" s="60"/>
      <c r="K47" s="60"/>
      <c r="L47" s="60"/>
      <c r="M47" s="60"/>
      <c r="N47" s="61"/>
      <c r="O47" s="62"/>
    </row>
    <row r="48" spans="2:15" ht="74.25" hidden="1" customHeight="1" thickBot="1">
      <c r="B48" s="41" t="s">
        <v>25</v>
      </c>
      <c r="C48" s="42" t="s">
        <v>35</v>
      </c>
      <c r="D48" s="72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9"/>
    </row>
    <row r="49" spans="2:15" ht="39" hidden="1" customHeight="1" thickBot="1">
      <c r="B49" s="43" t="s">
        <v>26</v>
      </c>
      <c r="C49" s="44" t="s">
        <v>19</v>
      </c>
      <c r="D49" s="59"/>
      <c r="E49" s="45">
        <f>E66+E67+E68+E69</f>
        <v>0</v>
      </c>
      <c r="F49" s="45">
        <f>F70+F71+F72+F73</f>
        <v>0</v>
      </c>
      <c r="G49" s="45">
        <f t="shared" ref="G49:M49" si="23">G70+G71+G72+G73</f>
        <v>0</v>
      </c>
      <c r="H49" s="45">
        <f t="shared" si="23"/>
        <v>0</v>
      </c>
      <c r="I49" s="45">
        <f t="shared" si="23"/>
        <v>0</v>
      </c>
      <c r="J49" s="45">
        <f t="shared" si="23"/>
        <v>0</v>
      </c>
      <c r="K49" s="45">
        <f t="shared" si="23"/>
        <v>0</v>
      </c>
      <c r="L49" s="45">
        <f t="shared" si="23"/>
        <v>0</v>
      </c>
      <c r="M49" s="45">
        <f t="shared" si="23"/>
        <v>0</v>
      </c>
      <c r="N49" s="46"/>
      <c r="O49" s="49">
        <f>E49+F49+G49+H49+I49+J49+K49+L49+M49</f>
        <v>0</v>
      </c>
    </row>
    <row r="50" spans="2:15" ht="39" hidden="1" customHeight="1" thickBot="1">
      <c r="B50" s="41" t="s">
        <v>25</v>
      </c>
      <c r="C50" s="42" t="s">
        <v>35</v>
      </c>
      <c r="D50" s="72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9"/>
    </row>
    <row r="51" spans="2:15" ht="39" hidden="1" customHeight="1">
      <c r="B51" s="43" t="s">
        <v>26</v>
      </c>
      <c r="C51" s="44" t="s">
        <v>19</v>
      </c>
      <c r="D51" s="30"/>
      <c r="E51" s="45">
        <f>E68+E69+E74+E75</f>
        <v>0</v>
      </c>
      <c r="F51" s="45">
        <f t="shared" ref="F51:J51" si="24">F68+F69+F74+F75</f>
        <v>0</v>
      </c>
      <c r="G51" s="45">
        <f t="shared" si="24"/>
        <v>0</v>
      </c>
      <c r="H51" s="45">
        <f t="shared" si="24"/>
        <v>0</v>
      </c>
      <c r="I51" s="45">
        <f t="shared" si="24"/>
        <v>0</v>
      </c>
      <c r="J51" s="45">
        <f t="shared" si="24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27</v>
      </c>
      <c r="C52" s="42" t="s">
        <v>35</v>
      </c>
      <c r="D52" s="72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9"/>
    </row>
    <row r="53" spans="2:15" ht="39" hidden="1" customHeight="1">
      <c r="B53" s="43" t="s">
        <v>28</v>
      </c>
      <c r="C53" s="44" t="s">
        <v>19</v>
      </c>
      <c r="D53" s="30"/>
      <c r="E53" s="45">
        <f>E74+E75+E76+E85</f>
        <v>0</v>
      </c>
      <c r="F53" s="45">
        <f t="shared" ref="F53:J53" si="25">F74+F75+F76+F85</f>
        <v>0</v>
      </c>
      <c r="G53" s="45">
        <f t="shared" si="25"/>
        <v>0</v>
      </c>
      <c r="H53" s="45">
        <f t="shared" si="25"/>
        <v>0</v>
      </c>
      <c r="I53" s="45">
        <f t="shared" si="25"/>
        <v>0</v>
      </c>
      <c r="J53" s="45">
        <f t="shared" si="25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37</v>
      </c>
      <c r="C54" s="42" t="s">
        <v>35</v>
      </c>
      <c r="D54" s="72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9"/>
    </row>
    <row r="55" spans="2:15" ht="39" hidden="1" customHeight="1">
      <c r="B55" s="43" t="s">
        <v>38</v>
      </c>
      <c r="C55" s="44" t="s">
        <v>19</v>
      </c>
      <c r="D55" s="30"/>
      <c r="E55" s="45">
        <f>E76+E85+E86+E87</f>
        <v>0</v>
      </c>
      <c r="F55" s="45">
        <f t="shared" ref="F55:J55" si="26">F76+F85+F86+F87</f>
        <v>0</v>
      </c>
      <c r="G55" s="45">
        <f t="shared" si="26"/>
        <v>0</v>
      </c>
      <c r="H55" s="45">
        <f t="shared" si="26"/>
        <v>0</v>
      </c>
      <c r="I55" s="45">
        <f t="shared" si="26"/>
        <v>0</v>
      </c>
      <c r="J55" s="45">
        <f t="shared" si="26"/>
        <v>0</v>
      </c>
      <c r="K55" s="46"/>
      <c r="L55" s="46"/>
      <c r="M55" s="44"/>
      <c r="N55" s="46"/>
      <c r="O55" s="49">
        <f>E55+F55+G55+H55+I55+J55</f>
        <v>0</v>
      </c>
    </row>
    <row r="56" spans="2:15" ht="39" hidden="1" customHeight="1" thickBot="1">
      <c r="B56" s="41" t="s">
        <v>39</v>
      </c>
      <c r="C56" s="42" t="s">
        <v>35</v>
      </c>
      <c r="D56" s="72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9"/>
    </row>
    <row r="57" spans="2:15" ht="39" hidden="1" customHeight="1">
      <c r="B57" s="43" t="s">
        <v>40</v>
      </c>
      <c r="C57" s="44" t="s">
        <v>19</v>
      </c>
      <c r="D57" s="30"/>
      <c r="E57" s="45">
        <f t="shared" ref="E57:J57" si="27">E86+E87+E88+E89</f>
        <v>0</v>
      </c>
      <c r="F57" s="45">
        <f t="shared" si="27"/>
        <v>0</v>
      </c>
      <c r="G57" s="45">
        <f t="shared" si="27"/>
        <v>0</v>
      </c>
      <c r="H57" s="45">
        <f t="shared" si="27"/>
        <v>0</v>
      </c>
      <c r="I57" s="45">
        <f t="shared" si="27"/>
        <v>0</v>
      </c>
      <c r="J57" s="45">
        <f t="shared" si="27"/>
        <v>0</v>
      </c>
      <c r="K57" s="46"/>
      <c r="L57" s="46"/>
      <c r="M57" s="44"/>
      <c r="N57" s="46"/>
      <c r="O57" s="49">
        <f>E57+F57+G57+H57+I57+J57</f>
        <v>0</v>
      </c>
    </row>
    <row r="58" spans="2:15" ht="39" hidden="1" customHeight="1" thickBot="1">
      <c r="B58" s="41" t="s">
        <v>41</v>
      </c>
      <c r="C58" s="42" t="s">
        <v>35</v>
      </c>
      <c r="D58" s="72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9"/>
    </row>
    <row r="59" spans="2:15" ht="39" hidden="1" customHeight="1">
      <c r="B59" s="43" t="s">
        <v>42</v>
      </c>
      <c r="C59" s="44" t="s">
        <v>19</v>
      </c>
      <c r="D59" s="30"/>
      <c r="E59" s="45">
        <f t="shared" ref="E59:J59" si="28">E88+E89+E90+E91</f>
        <v>0</v>
      </c>
      <c r="F59" s="45">
        <f t="shared" si="28"/>
        <v>0</v>
      </c>
      <c r="G59" s="45">
        <f t="shared" si="28"/>
        <v>0</v>
      </c>
      <c r="H59" s="45">
        <f t="shared" si="28"/>
        <v>0</v>
      </c>
      <c r="I59" s="45">
        <f t="shared" si="28"/>
        <v>0</v>
      </c>
      <c r="J59" s="45">
        <f t="shared" si="28"/>
        <v>0</v>
      </c>
      <c r="K59" s="46"/>
      <c r="L59" s="46"/>
      <c r="M59" s="44"/>
      <c r="N59" s="46"/>
      <c r="O59" s="49">
        <f>E59+F59+G59+H59+I59+J59</f>
        <v>0</v>
      </c>
    </row>
    <row r="60" spans="2:15" ht="39" hidden="1" customHeight="1" thickBot="1">
      <c r="B60" s="41" t="s">
        <v>43</v>
      </c>
      <c r="C60" s="42" t="s">
        <v>35</v>
      </c>
      <c r="D60" s="72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9"/>
    </row>
    <row r="61" spans="2:15" ht="39" hidden="1" customHeight="1">
      <c r="B61" s="43" t="s">
        <v>44</v>
      </c>
      <c r="C61" s="44" t="s">
        <v>19</v>
      </c>
      <c r="D61" s="30"/>
      <c r="E61" s="45">
        <f t="shared" ref="E61:J61" si="29">E90+E91+E92+E93</f>
        <v>0</v>
      </c>
      <c r="F61" s="45">
        <f t="shared" si="29"/>
        <v>0</v>
      </c>
      <c r="G61" s="45">
        <f t="shared" si="29"/>
        <v>0</v>
      </c>
      <c r="H61" s="45">
        <f t="shared" si="29"/>
        <v>0</v>
      </c>
      <c r="I61" s="45">
        <f t="shared" si="29"/>
        <v>0</v>
      </c>
      <c r="J61" s="45">
        <f t="shared" si="29"/>
        <v>0</v>
      </c>
      <c r="K61" s="46"/>
      <c r="L61" s="46"/>
      <c r="M61" s="44"/>
      <c r="N61" s="46"/>
      <c r="O61" s="49">
        <f>E61+F61+G61+H61+I61+J61</f>
        <v>0</v>
      </c>
    </row>
    <row r="62" spans="2:15" ht="39" hidden="1" customHeight="1" thickBot="1">
      <c r="B62" s="41" t="s">
        <v>50</v>
      </c>
      <c r="C62" s="42" t="s">
        <v>35</v>
      </c>
      <c r="D62" s="72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9"/>
    </row>
    <row r="63" spans="2:15" ht="39" hidden="1" customHeight="1">
      <c r="B63" s="43" t="s">
        <v>51</v>
      </c>
      <c r="C63" s="44" t="s">
        <v>19</v>
      </c>
      <c r="D63" s="30"/>
      <c r="E63" s="45">
        <f t="shared" ref="E63:J63" si="30">E90+E91+E92+E93</f>
        <v>0</v>
      </c>
      <c r="F63" s="45">
        <f t="shared" si="30"/>
        <v>0</v>
      </c>
      <c r="G63" s="45">
        <f t="shared" si="30"/>
        <v>0</v>
      </c>
      <c r="H63" s="45">
        <f t="shared" si="30"/>
        <v>0</v>
      </c>
      <c r="I63" s="45">
        <f t="shared" si="30"/>
        <v>0</v>
      </c>
      <c r="J63" s="45">
        <f t="shared" si="30"/>
        <v>0</v>
      </c>
      <c r="K63" s="46"/>
      <c r="L63" s="46"/>
      <c r="M63" s="44"/>
      <c r="N63" s="46"/>
      <c r="O63" s="49">
        <f>E63+F63+G63+H63+I63+J63</f>
        <v>0</v>
      </c>
    </row>
    <row r="64" spans="2:15" ht="39" hidden="1" customHeight="1" thickBot="1">
      <c r="B64" s="41" t="s">
        <v>52</v>
      </c>
      <c r="C64" s="42" t="s">
        <v>35</v>
      </c>
      <c r="D64" s="72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9"/>
    </row>
    <row r="65" spans="2:15" ht="39" hidden="1" customHeight="1">
      <c r="B65" s="43" t="s">
        <v>53</v>
      </c>
      <c r="C65" s="44" t="s">
        <v>19</v>
      </c>
      <c r="D65" s="30"/>
      <c r="E65" s="45">
        <f t="shared" ref="E65:J65" si="31">E92+E93+E94+E95</f>
        <v>0</v>
      </c>
      <c r="F65" s="45">
        <f t="shared" si="31"/>
        <v>0</v>
      </c>
      <c r="G65" s="45">
        <f t="shared" si="31"/>
        <v>0</v>
      </c>
      <c r="H65" s="45">
        <f t="shared" si="31"/>
        <v>0</v>
      </c>
      <c r="I65" s="45">
        <f t="shared" si="31"/>
        <v>0</v>
      </c>
      <c r="J65" s="45">
        <f t="shared" si="31"/>
        <v>0</v>
      </c>
      <c r="K65" s="46"/>
      <c r="L65" s="46"/>
      <c r="M65" s="44"/>
      <c r="N65" s="46"/>
      <c r="O65" s="49">
        <f>E65+F65+G65+H65+I65+J65</f>
        <v>0</v>
      </c>
    </row>
    <row r="66" spans="2:15" ht="20.25" hidden="1" customHeight="1" thickBot="1">
      <c r="B66" s="15" t="s">
        <v>0</v>
      </c>
      <c r="C66" s="6" t="s">
        <v>9</v>
      </c>
      <c r="D66" s="47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/>
    </row>
    <row r="67" spans="2:15" ht="33.75" hidden="1" customHeight="1" thickBot="1">
      <c r="B67" s="15" t="s">
        <v>0</v>
      </c>
      <c r="C67" s="6" t="s">
        <v>10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/>
    </row>
    <row r="68" spans="2:15" ht="31.5" hidden="1" customHeight="1" thickBot="1">
      <c r="B68" s="15" t="s">
        <v>0</v>
      </c>
      <c r="C68" s="6" t="s">
        <v>8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31.5" hidden="1" customHeight="1" thickBot="1">
      <c r="B69" s="15" t="s">
        <v>0</v>
      </c>
      <c r="C69" s="6" t="s">
        <v>6</v>
      </c>
      <c r="D69" s="26" t="s">
        <v>11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"/>
      <c r="L69" s="3"/>
      <c r="M69" s="7"/>
      <c r="N69" s="3"/>
      <c r="O69" s="13" t="s">
        <v>0</v>
      </c>
    </row>
    <row r="70" spans="2:15" ht="31.5" hidden="1" customHeight="1" thickBot="1">
      <c r="B70" s="17"/>
      <c r="C70" s="28" t="s">
        <v>7</v>
      </c>
      <c r="D70" s="57" t="s">
        <v>11</v>
      </c>
      <c r="E70" s="31">
        <f t="shared" ref="E70:J70" si="32">E103+E118+E125+E132</f>
        <v>0</v>
      </c>
      <c r="F70" s="31"/>
      <c r="G70" s="31"/>
      <c r="H70" s="31">
        <f t="shared" si="32"/>
        <v>0</v>
      </c>
      <c r="I70" s="31">
        <f t="shared" si="32"/>
        <v>0</v>
      </c>
      <c r="J70" s="31">
        <f t="shared" si="32"/>
        <v>0</v>
      </c>
      <c r="K70" s="31">
        <f t="shared" ref="K70:M70" si="33">K103+K118+K125+K132</f>
        <v>0</v>
      </c>
      <c r="L70" s="31">
        <f t="shared" si="33"/>
        <v>0</v>
      </c>
      <c r="M70" s="31">
        <f t="shared" si="33"/>
        <v>0</v>
      </c>
      <c r="N70" s="16"/>
      <c r="O70" s="39">
        <f t="shared" ref="O70:O73" si="34">E70+F70+G70+H70+I70+J70</f>
        <v>0</v>
      </c>
    </row>
    <row r="71" spans="2:15" ht="31.5" hidden="1" customHeight="1" thickBot="1">
      <c r="B71" s="17"/>
      <c r="C71" s="28" t="s">
        <v>5</v>
      </c>
      <c r="D71" s="57" t="s">
        <v>11</v>
      </c>
      <c r="E71" s="31">
        <f t="shared" ref="E71:J71" si="35">E104+E119+E126+E133</f>
        <v>0</v>
      </c>
      <c r="F71" s="31">
        <v>0</v>
      </c>
      <c r="G71" s="31">
        <v>0</v>
      </c>
      <c r="H71" s="31">
        <f t="shared" si="35"/>
        <v>0</v>
      </c>
      <c r="I71" s="31">
        <f t="shared" si="35"/>
        <v>0</v>
      </c>
      <c r="J71" s="31">
        <f t="shared" si="35"/>
        <v>0</v>
      </c>
      <c r="K71" s="31">
        <f t="shared" ref="K71:M71" si="36">K104+K119+K126+K133</f>
        <v>0</v>
      </c>
      <c r="L71" s="31">
        <f t="shared" si="36"/>
        <v>0</v>
      </c>
      <c r="M71" s="31">
        <f t="shared" si="36"/>
        <v>0</v>
      </c>
      <c r="N71" s="16"/>
      <c r="O71" s="39">
        <f t="shared" si="34"/>
        <v>0</v>
      </c>
    </row>
    <row r="72" spans="2:15" ht="31.5" hidden="1" customHeight="1" thickBot="1">
      <c r="B72" s="17"/>
      <c r="C72" s="28" t="s">
        <v>8</v>
      </c>
      <c r="D72" s="57" t="s">
        <v>11</v>
      </c>
      <c r="E72" s="31">
        <f t="shared" ref="E72" si="37">E105+E120+E127+E134</f>
        <v>0</v>
      </c>
      <c r="F72" s="63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16"/>
      <c r="O72" s="39">
        <f>E72+F72+G72+H72+I72+J72+K72+L72+M72</f>
        <v>0</v>
      </c>
    </row>
    <row r="73" spans="2:15" ht="31.5" hidden="1" customHeight="1" thickBot="1">
      <c r="B73" s="17"/>
      <c r="C73" s="28" t="s">
        <v>6</v>
      </c>
      <c r="D73" s="30" t="s">
        <v>11</v>
      </c>
      <c r="E73" s="31">
        <f t="shared" ref="E73:J73" si="38">E106+E121+E128+E135</f>
        <v>0</v>
      </c>
      <c r="F73" s="31">
        <f t="shared" si="38"/>
        <v>0</v>
      </c>
      <c r="G73" s="31">
        <f t="shared" si="38"/>
        <v>0</v>
      </c>
      <c r="H73" s="31">
        <f t="shared" si="38"/>
        <v>0</v>
      </c>
      <c r="I73" s="31">
        <f t="shared" si="38"/>
        <v>0</v>
      </c>
      <c r="J73" s="31">
        <f t="shared" si="38"/>
        <v>0</v>
      </c>
      <c r="K73" s="31">
        <f t="shared" ref="K73:M73" si="39">K106+K121+K128+K135</f>
        <v>0</v>
      </c>
      <c r="L73" s="31">
        <f t="shared" si="39"/>
        <v>0</v>
      </c>
      <c r="M73" s="31">
        <f t="shared" si="39"/>
        <v>0</v>
      </c>
      <c r="N73" s="16"/>
      <c r="O73" s="39">
        <f t="shared" si="34"/>
        <v>0</v>
      </c>
    </row>
    <row r="74" spans="2:15" ht="22.5" hidden="1" customHeight="1" thickBot="1">
      <c r="B74" s="23">
        <v>2</v>
      </c>
      <c r="C74" s="69" t="s">
        <v>54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</row>
    <row r="75" spans="2:15" ht="34.5" hidden="1" customHeight="1" thickBot="1">
      <c r="B75" s="23" t="s">
        <v>13</v>
      </c>
      <c r="C75" s="42" t="s">
        <v>35</v>
      </c>
      <c r="D75" s="66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</row>
    <row r="76" spans="2:15" ht="40.5" hidden="1" customHeight="1" thickBot="1">
      <c r="B76" s="23" t="s">
        <v>17</v>
      </c>
      <c r="C76" s="48" t="s">
        <v>19</v>
      </c>
      <c r="D76" s="30" t="s">
        <v>55</v>
      </c>
      <c r="E76" s="34">
        <f>E85+E86+E87+E88</f>
        <v>0</v>
      </c>
      <c r="F76" s="34">
        <f t="shared" ref="F76:M76" si="40">F85+F86+F87+F88</f>
        <v>0</v>
      </c>
      <c r="G76" s="34">
        <f t="shared" si="40"/>
        <v>0</v>
      </c>
      <c r="H76" s="34">
        <f t="shared" si="40"/>
        <v>0</v>
      </c>
      <c r="I76" s="34">
        <f t="shared" si="40"/>
        <v>0</v>
      </c>
      <c r="J76" s="34">
        <f t="shared" si="40"/>
        <v>0</v>
      </c>
      <c r="K76" s="34">
        <f t="shared" si="40"/>
        <v>0</v>
      </c>
      <c r="L76" s="34">
        <f t="shared" si="40"/>
        <v>0</v>
      </c>
      <c r="M76" s="34">
        <f t="shared" si="40"/>
        <v>0</v>
      </c>
      <c r="N76" s="35"/>
      <c r="O76" s="49">
        <f>E76+F76+G76+H76+I76+J76</f>
        <v>0</v>
      </c>
    </row>
    <row r="77" spans="2:15" ht="54.75" hidden="1" customHeight="1" thickBot="1">
      <c r="B77" s="23" t="s">
        <v>22</v>
      </c>
      <c r="C77" s="42" t="s">
        <v>35</v>
      </c>
      <c r="D77" s="66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</row>
    <row r="78" spans="2:15" ht="40.5" hidden="1" customHeight="1" thickBot="1">
      <c r="B78" s="23" t="s">
        <v>45</v>
      </c>
      <c r="C78" s="48" t="s">
        <v>19</v>
      </c>
      <c r="D78" s="30"/>
      <c r="E78" s="34">
        <f t="shared" ref="E78:J78" si="41">E87+E88+E89+E90</f>
        <v>0</v>
      </c>
      <c r="F78" s="34">
        <f t="shared" si="41"/>
        <v>0</v>
      </c>
      <c r="G78" s="34">
        <f t="shared" si="41"/>
        <v>0</v>
      </c>
      <c r="H78" s="34">
        <f t="shared" si="41"/>
        <v>0</v>
      </c>
      <c r="I78" s="34">
        <f t="shared" si="41"/>
        <v>0</v>
      </c>
      <c r="J78" s="34">
        <f t="shared" si="41"/>
        <v>0</v>
      </c>
      <c r="K78" s="35"/>
      <c r="L78" s="35"/>
      <c r="M78" s="36"/>
      <c r="N78" s="35"/>
      <c r="O78" s="49">
        <f>E78+F78+G78+H78+I78+J78</f>
        <v>0</v>
      </c>
    </row>
    <row r="79" spans="2:15" ht="38.25" hidden="1" customHeight="1" thickBot="1">
      <c r="B79" s="23" t="s">
        <v>23</v>
      </c>
      <c r="C79" s="42" t="s">
        <v>35</v>
      </c>
      <c r="D79" s="66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</row>
    <row r="80" spans="2:15" ht="40.5" hidden="1" customHeight="1" thickBot="1">
      <c r="B80" s="23" t="s">
        <v>46</v>
      </c>
      <c r="C80" s="48" t="s">
        <v>19</v>
      </c>
      <c r="D80" s="30"/>
      <c r="E80" s="34">
        <f t="shared" ref="E80:J80" si="42">E89+E90+E91+E92</f>
        <v>0</v>
      </c>
      <c r="F80" s="34">
        <f t="shared" si="42"/>
        <v>0</v>
      </c>
      <c r="G80" s="34">
        <f t="shared" si="42"/>
        <v>0</v>
      </c>
      <c r="H80" s="34">
        <f t="shared" si="42"/>
        <v>0</v>
      </c>
      <c r="I80" s="34">
        <f t="shared" si="42"/>
        <v>0</v>
      </c>
      <c r="J80" s="34">
        <f t="shared" si="42"/>
        <v>0</v>
      </c>
      <c r="K80" s="35"/>
      <c r="L80" s="35"/>
      <c r="M80" s="36"/>
      <c r="N80" s="35"/>
      <c r="O80" s="49">
        <f>E80+F80+G80+H80+I80+J80</f>
        <v>0</v>
      </c>
    </row>
    <row r="81" spans="2:15" ht="53.25" hidden="1" customHeight="1" thickBot="1">
      <c r="B81" s="23" t="s">
        <v>24</v>
      </c>
      <c r="C81" s="42" t="s">
        <v>35</v>
      </c>
      <c r="D81" s="66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</row>
    <row r="82" spans="2:15" ht="40.5" hidden="1" customHeight="1">
      <c r="B82" s="50" t="s">
        <v>47</v>
      </c>
      <c r="C82" s="54" t="s">
        <v>19</v>
      </c>
      <c r="D82" s="30"/>
      <c r="E82" s="52">
        <f t="shared" ref="E82:J82" si="43">E91+E92+E93+E94</f>
        <v>0</v>
      </c>
      <c r="F82" s="52">
        <f t="shared" si="43"/>
        <v>0</v>
      </c>
      <c r="G82" s="52">
        <f t="shared" si="43"/>
        <v>0</v>
      </c>
      <c r="H82" s="52">
        <f t="shared" si="43"/>
        <v>0</v>
      </c>
      <c r="I82" s="52">
        <f t="shared" si="43"/>
        <v>0</v>
      </c>
      <c r="J82" s="52">
        <f t="shared" si="43"/>
        <v>0</v>
      </c>
      <c r="K82" s="55"/>
      <c r="L82" s="55"/>
      <c r="M82" s="56"/>
      <c r="N82" s="55"/>
      <c r="O82" s="49">
        <f>E82+F82+G82+H82+I82+J82</f>
        <v>0</v>
      </c>
    </row>
    <row r="83" spans="2:15" ht="74.25" hidden="1" customHeight="1" thickBot="1">
      <c r="B83" s="23" t="s">
        <v>48</v>
      </c>
      <c r="C83" s="33" t="s">
        <v>35</v>
      </c>
      <c r="D83" s="82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4"/>
    </row>
    <row r="84" spans="2:15" ht="40.5" hidden="1" customHeight="1" thickBot="1">
      <c r="B84" s="23" t="s">
        <v>49</v>
      </c>
      <c r="C84" s="48" t="s">
        <v>19</v>
      </c>
      <c r="D84" s="27"/>
      <c r="E84" s="34">
        <f t="shared" ref="E84:J84" si="44">E93+E94+E95+E96</f>
        <v>0</v>
      </c>
      <c r="F84" s="34">
        <f t="shared" si="44"/>
        <v>0</v>
      </c>
      <c r="G84" s="34">
        <f t="shared" si="44"/>
        <v>0</v>
      </c>
      <c r="H84" s="34">
        <f t="shared" si="44"/>
        <v>0</v>
      </c>
      <c r="I84" s="34">
        <f t="shared" si="44"/>
        <v>0</v>
      </c>
      <c r="J84" s="34">
        <f t="shared" si="44"/>
        <v>0</v>
      </c>
      <c r="K84" s="35"/>
      <c r="L84" s="35"/>
      <c r="M84" s="36"/>
      <c r="N84" s="35"/>
      <c r="O84" s="49">
        <f>E84+F84+G84+H84+I84+J84</f>
        <v>0</v>
      </c>
    </row>
    <row r="85" spans="2:15" ht="33" hidden="1" customHeight="1" thickBot="1">
      <c r="B85" s="15" t="s">
        <v>0</v>
      </c>
      <c r="C85" s="6" t="s">
        <v>9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32.25" hidden="1" thickBot="1">
      <c r="B86" s="15" t="s">
        <v>0</v>
      </c>
      <c r="C86" s="6" t="s">
        <v>10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/>
    </row>
    <row r="87" spans="2:15" ht="24.75" hidden="1" customHeight="1" thickBot="1">
      <c r="B87" s="15" t="s">
        <v>0</v>
      </c>
      <c r="C87" s="6" t="s">
        <v>8</v>
      </c>
      <c r="D87" s="26" t="s">
        <v>11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"/>
      <c r="L87" s="3"/>
      <c r="M87" s="6"/>
      <c r="N87" s="3"/>
      <c r="O87" s="13" t="s">
        <v>0</v>
      </c>
    </row>
    <row r="88" spans="2:15" ht="24.75" hidden="1" customHeight="1" thickBot="1">
      <c r="B88" s="15" t="s">
        <v>0</v>
      </c>
      <c r="C88" s="6" t="s">
        <v>6</v>
      </c>
      <c r="D88" s="26" t="s">
        <v>11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"/>
      <c r="L88" s="3"/>
      <c r="M88" s="6"/>
      <c r="N88" s="3"/>
      <c r="O88" s="13" t="s">
        <v>0</v>
      </c>
    </row>
    <row r="89" spans="2:15" ht="25.5" hidden="1" customHeight="1" thickBot="1">
      <c r="B89" s="21">
        <v>3</v>
      </c>
      <c r="C89" s="69" t="s">
        <v>33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1"/>
    </row>
    <row r="90" spans="2:15" ht="20.25" hidden="1" customHeight="1" thickBot="1">
      <c r="B90" s="23" t="s">
        <v>20</v>
      </c>
      <c r="C90" s="33" t="s">
        <v>30</v>
      </c>
      <c r="D90" s="66" t="s">
        <v>29</v>
      </c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</row>
    <row r="91" spans="2:15" ht="33.75" hidden="1" customHeight="1" thickBot="1">
      <c r="B91" s="23" t="s">
        <v>21</v>
      </c>
      <c r="C91" s="6" t="s">
        <v>19</v>
      </c>
      <c r="D91" s="37" t="s">
        <v>31</v>
      </c>
      <c r="E91" s="34">
        <f>E92+E93+E94+E95</f>
        <v>0</v>
      </c>
      <c r="F91" s="34">
        <f t="shared" ref="F91" si="45">F92+F93+F94+F95</f>
        <v>0</v>
      </c>
      <c r="G91" s="34">
        <f t="shared" ref="G91" si="46">G92+G93+G94+G95</f>
        <v>0</v>
      </c>
      <c r="H91" s="34">
        <f t="shared" ref="H91" si="47">H92+H93+H94+H95</f>
        <v>0</v>
      </c>
      <c r="I91" s="34">
        <f t="shared" ref="I91" si="48">I92+I93+I94+I95</f>
        <v>0</v>
      </c>
      <c r="J91" s="34">
        <f t="shared" ref="J91" si="49">J92+J93+J94+J95</f>
        <v>0</v>
      </c>
      <c r="K91" s="16"/>
      <c r="L91" s="16"/>
      <c r="M91" s="6"/>
      <c r="N91" s="16"/>
      <c r="O91" s="13"/>
    </row>
    <row r="92" spans="2:15" ht="23.25" hidden="1" customHeight="1" thickBot="1">
      <c r="B92" s="15"/>
      <c r="C92" s="6" t="s">
        <v>9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/>
    </row>
    <row r="93" spans="2:15" ht="31.5" hidden="1" customHeight="1" thickBot="1">
      <c r="B93" s="15" t="s">
        <v>0</v>
      </c>
      <c r="C93" s="6" t="s">
        <v>10</v>
      </c>
      <c r="D93" s="26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"/>
      <c r="L93" s="3"/>
      <c r="M93" s="6"/>
      <c r="N93" s="3"/>
      <c r="O93" s="13" t="s">
        <v>0</v>
      </c>
    </row>
    <row r="94" spans="2:15" ht="28.5" hidden="1" customHeight="1" thickBot="1">
      <c r="B94" s="15" t="s">
        <v>0</v>
      </c>
      <c r="C94" s="6" t="s">
        <v>8</v>
      </c>
      <c r="D94" s="26" t="s">
        <v>11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"/>
      <c r="L94" s="3"/>
      <c r="M94" s="6"/>
      <c r="N94" s="3"/>
      <c r="O94" s="13" t="s">
        <v>0</v>
      </c>
    </row>
    <row r="95" spans="2:15" ht="25.5" hidden="1" customHeight="1" thickBot="1">
      <c r="B95" s="15" t="s">
        <v>0</v>
      </c>
      <c r="C95" s="6" t="s">
        <v>6</v>
      </c>
      <c r="D95" s="26" t="s">
        <v>11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"/>
      <c r="L95" s="3"/>
      <c r="M95" s="6"/>
      <c r="N95" s="3"/>
      <c r="O95" s="13" t="s">
        <v>0</v>
      </c>
    </row>
    <row r="96" spans="2:15" ht="38.25" hidden="1" customHeight="1" thickBot="1">
      <c r="B96" s="21">
        <v>3</v>
      </c>
      <c r="C96" s="69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</row>
    <row r="97" spans="2:15" ht="21" hidden="1" customHeight="1" thickBot="1">
      <c r="B97" s="23" t="s">
        <v>20</v>
      </c>
      <c r="C97" s="33" t="s">
        <v>30</v>
      </c>
      <c r="D97" s="72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</row>
    <row r="98" spans="2:15" ht="41.25" hidden="1" customHeight="1">
      <c r="B98" s="50" t="s">
        <v>21</v>
      </c>
      <c r="C98" s="51" t="s">
        <v>19</v>
      </c>
      <c r="D98" s="30"/>
      <c r="E98" s="52">
        <f>E99+E100+E101+E102</f>
        <v>0</v>
      </c>
      <c r="F98" s="52">
        <f t="shared" ref="F98" si="50">F99+F100+F101+F102</f>
        <v>0</v>
      </c>
      <c r="G98" s="52">
        <f t="shared" ref="G98" si="51">G99+G100+G101+G102</f>
        <v>0</v>
      </c>
      <c r="H98" s="52">
        <f t="shared" ref="H98" si="52">H99+H100+H101+H102</f>
        <v>0</v>
      </c>
      <c r="I98" s="52">
        <f t="shared" ref="I98" si="53">I99+I100+I101+I102</f>
        <v>0</v>
      </c>
      <c r="J98" s="52">
        <f t="shared" ref="J98" si="54">J99+J100+J101+J102</f>
        <v>0</v>
      </c>
      <c r="K98" s="53"/>
      <c r="L98" s="53"/>
      <c r="M98" s="51"/>
      <c r="N98" s="53"/>
      <c r="O98" s="49">
        <f>E98+F98+G98+H98+I98+J98</f>
        <v>0</v>
      </c>
    </row>
    <row r="99" spans="2:15" ht="33.75" hidden="1" customHeight="1" thickBot="1">
      <c r="B99" s="15"/>
      <c r="C99" s="6" t="s">
        <v>9</v>
      </c>
      <c r="D99" s="47" t="s">
        <v>11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"/>
      <c r="L99" s="3"/>
      <c r="M99" s="6"/>
      <c r="N99" s="3"/>
      <c r="O99" s="13"/>
    </row>
    <row r="100" spans="2:15" ht="35.25" hidden="1" customHeight="1" thickBot="1">
      <c r="B100" s="15" t="s">
        <v>0</v>
      </c>
      <c r="C100" s="6" t="s">
        <v>10</v>
      </c>
      <c r="D100" s="26" t="s">
        <v>11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"/>
      <c r="L100" s="3"/>
      <c r="M100" s="6"/>
      <c r="N100" s="3"/>
      <c r="O100" s="13"/>
    </row>
    <row r="101" spans="2:15" ht="27" hidden="1" customHeight="1" thickBot="1">
      <c r="B101" s="20" t="s">
        <v>0</v>
      </c>
      <c r="C101" s="5" t="s">
        <v>8</v>
      </c>
      <c r="D101" s="26" t="s">
        <v>11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2"/>
      <c r="L101" s="2"/>
      <c r="M101" s="5"/>
      <c r="N101" s="2"/>
      <c r="O101" s="14" t="s">
        <v>0</v>
      </c>
    </row>
    <row r="102" spans="2:15" ht="16.5" hidden="1" thickBot="1">
      <c r="B102" s="12"/>
      <c r="C102" s="9" t="s">
        <v>6</v>
      </c>
      <c r="D102" s="29" t="s">
        <v>11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12"/>
      <c r="L102" s="11"/>
      <c r="M102" s="12"/>
      <c r="N102" s="11"/>
      <c r="O102" s="12"/>
    </row>
  </sheetData>
  <mergeCells count="40">
    <mergeCell ref="K7:K8"/>
    <mergeCell ref="L7:L8"/>
    <mergeCell ref="D77:O77"/>
    <mergeCell ref="D79:O79"/>
    <mergeCell ref="D81:O81"/>
    <mergeCell ref="D16:O16"/>
    <mergeCell ref="D62:O62"/>
    <mergeCell ref="D22:O22"/>
    <mergeCell ref="D83:O83"/>
    <mergeCell ref="D64:O64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L1:O1"/>
    <mergeCell ref="K2:O2"/>
    <mergeCell ref="D90:O90"/>
    <mergeCell ref="C96:O96"/>
    <mergeCell ref="D97:O97"/>
    <mergeCell ref="C15:O15"/>
    <mergeCell ref="D48:O48"/>
    <mergeCell ref="C74:O74"/>
    <mergeCell ref="D75:O75"/>
    <mergeCell ref="C89:O89"/>
    <mergeCell ref="D50:O50"/>
    <mergeCell ref="D52:O52"/>
    <mergeCell ref="D54:O54"/>
    <mergeCell ref="D56:O56"/>
    <mergeCell ref="D58:O58"/>
    <mergeCell ref="D60:O60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2026-07-15T08:02:11Z</dcterms:modified>
</cp:coreProperties>
</file>